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闲置土地清单" sheetId="1" r:id="rId1"/>
  </sheets>
  <calcPr calcId="144525"/>
</workbook>
</file>

<file path=xl/sharedStrings.xml><?xml version="1.0" encoding="utf-8"?>
<sst xmlns="http://schemas.openxmlformats.org/spreadsheetml/2006/main" count="60" uniqueCount="42">
  <si>
    <t>2022年6月闲置土地消化处置情况表</t>
  </si>
  <si>
    <t>序号</t>
  </si>
  <si>
    <t>省</t>
  </si>
  <si>
    <t>市</t>
  </si>
  <si>
    <t>县</t>
  </si>
  <si>
    <t>实际管辖区</t>
  </si>
  <si>
    <t>合同编号</t>
  </si>
  <si>
    <t>项目名称</t>
  </si>
  <si>
    <t>电子监管号</t>
  </si>
  <si>
    <t>土地用途</t>
  </si>
  <si>
    <t>土地面积(公顷)</t>
  </si>
  <si>
    <t>土地面积(亩)</t>
  </si>
  <si>
    <t>签订日期</t>
  </si>
  <si>
    <t>约定动工时间</t>
  </si>
  <si>
    <t>处置情况</t>
  </si>
  <si>
    <t>湖北省</t>
  </si>
  <si>
    <t>鄂州市</t>
  </si>
  <si>
    <t>鄂州市本级</t>
  </si>
  <si>
    <t>葛店开发区</t>
  </si>
  <si>
    <t>HB(2018)448</t>
  </si>
  <si>
    <t>鄂州市葛店三王污水处理厂及收集系统项目</t>
  </si>
  <si>
    <t>4207002016A01027-1</t>
  </si>
  <si>
    <t>公共设施用地</t>
  </si>
  <si>
    <t>已完成</t>
  </si>
  <si>
    <t>鄂城区</t>
  </si>
  <si>
    <t>20190036</t>
  </si>
  <si>
    <t>融汇致远置业</t>
  </si>
  <si>
    <t>4207002019B01450</t>
  </si>
  <si>
    <t>城镇住宅-普通商品住房用地</t>
  </si>
  <si>
    <t>临空经济区</t>
  </si>
  <si>
    <t>LK[2022]05</t>
  </si>
  <si>
    <t>湖北鄂州民用机场项目</t>
  </si>
  <si>
    <t>4207042022A00105</t>
  </si>
  <si>
    <t>机场用地</t>
  </si>
  <si>
    <t>EC[2020]38</t>
  </si>
  <si>
    <t>楠山有约</t>
  </si>
  <si>
    <t>4207042020A00870</t>
  </si>
  <si>
    <t>社会福利用地</t>
  </si>
  <si>
    <t>GD201909</t>
  </si>
  <si>
    <t>湖北容百锂电材料有限公司</t>
  </si>
  <si>
    <t>4207002019B00629</t>
  </si>
  <si>
    <t>工业用地</t>
  </si>
</sst>
</file>

<file path=xl/styles.xml><?xml version="1.0" encoding="utf-8"?>
<styleSheet xmlns="http://schemas.openxmlformats.org/spreadsheetml/2006/main">
  <numFmts count="8">
    <numFmt numFmtId="176" formatCode="yyyy\-mm\-dd"/>
    <numFmt numFmtId="177" formatCode="#0.0000"/>
    <numFmt numFmtId="178" formatCode="0.00_ "/>
    <numFmt numFmtId="43" formatCode="_ * #,##0.00_ ;_ * \-#,##0.00_ ;_ * &quot;-&quot;??_ ;_ @_ "/>
    <numFmt numFmtId="179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29" borderId="6" applyNumberFormat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11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178" fontId="0" fillId="0" borderId="0" xfId="0" applyNumberFormat="true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178" fontId="2" fillId="0" borderId="0" xfId="0" applyNumberFormat="true" applyFont="true" applyBorder="true" applyAlignment="true">
      <alignment horizontal="center" vertical="center" wrapText="true"/>
    </xf>
    <xf numFmtId="178" fontId="3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J12" sqref="J12"/>
    </sheetView>
  </sheetViews>
  <sheetFormatPr defaultColWidth="10" defaultRowHeight="13.5" outlineLevelRow="6"/>
  <cols>
    <col min="1" max="1" width="10" style="2"/>
    <col min="2" max="2" width="11.125" customWidth="true"/>
    <col min="3" max="4" width="9.75" customWidth="true"/>
    <col min="5" max="6" width="13.25" customWidth="true"/>
    <col min="7" max="7" width="16" customWidth="true"/>
    <col min="8" max="8" width="14.625" customWidth="true"/>
    <col min="9" max="9" width="17.375" customWidth="true"/>
    <col min="10" max="10" width="10.625" customWidth="true"/>
    <col min="11" max="11" width="10.625" style="3" customWidth="true"/>
    <col min="12" max="12" width="11.375" customWidth="true"/>
    <col min="13" max="13" width="13.875" customWidth="true"/>
    <col min="14" max="14" width="7.00833333333333" customWidth="true"/>
  </cols>
  <sheetData>
    <row r="1" ht="47" customHeight="true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9"/>
      <c r="L1" s="4"/>
      <c r="M1" s="4"/>
    </row>
    <row r="2" s="1" customFormat="true" ht="55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5" t="s">
        <v>12</v>
      </c>
      <c r="M2" s="5" t="s">
        <v>13</v>
      </c>
      <c r="N2" s="14" t="s">
        <v>14</v>
      </c>
    </row>
    <row r="3" s="1" customFormat="true" ht="55" customHeight="true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11">
        <v>3.16328</v>
      </c>
      <c r="K3" s="12">
        <f t="shared" ref="K3:K7" si="0">J3*15</f>
        <v>47.4492</v>
      </c>
      <c r="L3" s="13">
        <v>42526</v>
      </c>
      <c r="M3" s="13">
        <v>42639</v>
      </c>
      <c r="N3" s="15" t="s">
        <v>23</v>
      </c>
    </row>
    <row r="4" s="1" customFormat="true" ht="55" customHeight="true" spans="1:14">
      <c r="A4" s="6">
        <v>2</v>
      </c>
      <c r="B4" s="7" t="s">
        <v>15</v>
      </c>
      <c r="C4" s="7" t="s">
        <v>16</v>
      </c>
      <c r="D4" s="7" t="s">
        <v>17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11">
        <v>10.56166</v>
      </c>
      <c r="K4" s="12">
        <f t="shared" si="0"/>
        <v>158.4249</v>
      </c>
      <c r="L4" s="13">
        <v>44008</v>
      </c>
      <c r="M4" s="13">
        <v>44104</v>
      </c>
      <c r="N4" s="15" t="s">
        <v>23</v>
      </c>
    </row>
    <row r="5" s="1" customFormat="true" ht="55" customHeight="true" spans="1:14">
      <c r="A5" s="6">
        <v>3</v>
      </c>
      <c r="B5" s="7" t="s">
        <v>15</v>
      </c>
      <c r="C5" s="7" t="s">
        <v>16</v>
      </c>
      <c r="D5" s="7" t="s">
        <v>24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11">
        <v>999.107</v>
      </c>
      <c r="K5" s="12">
        <f t="shared" si="0"/>
        <v>14986.605</v>
      </c>
      <c r="L5" s="13">
        <v>44627</v>
      </c>
      <c r="M5" s="13">
        <v>43922</v>
      </c>
      <c r="N5" s="15" t="s">
        <v>23</v>
      </c>
    </row>
    <row r="6" ht="55" customHeight="true" spans="1:14">
      <c r="A6" s="8">
        <v>4</v>
      </c>
      <c r="B6" s="7" t="s">
        <v>15</v>
      </c>
      <c r="C6" s="7" t="s">
        <v>16</v>
      </c>
      <c r="D6" s="7" t="s">
        <v>24</v>
      </c>
      <c r="E6" s="7" t="s">
        <v>24</v>
      </c>
      <c r="F6" s="7" t="s">
        <v>34</v>
      </c>
      <c r="G6" s="7" t="s">
        <v>35</v>
      </c>
      <c r="H6" s="7" t="s">
        <v>36</v>
      </c>
      <c r="I6" s="7" t="s">
        <v>37</v>
      </c>
      <c r="J6" s="11">
        <v>0.59601</v>
      </c>
      <c r="K6" s="12">
        <f t="shared" si="0"/>
        <v>8.94015</v>
      </c>
      <c r="L6" s="13">
        <v>44176</v>
      </c>
      <c r="M6" s="13">
        <v>44166</v>
      </c>
      <c r="N6" s="15" t="s">
        <v>23</v>
      </c>
    </row>
    <row r="7" ht="55" customHeight="true" spans="1:14">
      <c r="A7" s="8">
        <v>5</v>
      </c>
      <c r="B7" s="7" t="s">
        <v>15</v>
      </c>
      <c r="C7" s="7" t="s">
        <v>16</v>
      </c>
      <c r="D7" s="7" t="s">
        <v>17</v>
      </c>
      <c r="E7" s="7" t="s">
        <v>18</v>
      </c>
      <c r="F7" s="7" t="s">
        <v>38</v>
      </c>
      <c r="G7" s="7" t="s">
        <v>39</v>
      </c>
      <c r="H7" s="7" t="s">
        <v>40</v>
      </c>
      <c r="I7" s="7" t="s">
        <v>41</v>
      </c>
      <c r="J7" s="11">
        <v>0.50287</v>
      </c>
      <c r="K7" s="12">
        <f t="shared" si="0"/>
        <v>7.54305</v>
      </c>
      <c r="L7" s="13">
        <v>43728</v>
      </c>
      <c r="M7" s="13">
        <v>43994</v>
      </c>
      <c r="N7" s="15" t="s">
        <v>23</v>
      </c>
    </row>
  </sheetData>
  <mergeCells count="1">
    <mergeCell ref="B1:M1"/>
  </mergeCells>
  <pageMargins left="0.751388888888889" right="0.432638888888889" top="1.02361111111111" bottom="0.271527777777778" header="0" footer="0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闲置土地清单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inspur-518</cp:lastModifiedBy>
  <dcterms:created xsi:type="dcterms:W3CDTF">2022-03-13T08:40:00Z</dcterms:created>
  <dcterms:modified xsi:type="dcterms:W3CDTF">2022-06-21T16:13:20Z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